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690"/>
  </bookViews>
  <sheets>
    <sheet name="10-5-3-5-14" sheetId="1" r:id="rId1"/>
  </sheets>
  <calcPr calcId="145621"/>
</workbook>
</file>

<file path=xl/calcChain.xml><?xml version="1.0" encoding="utf-8"?>
<calcChain xmlns="http://schemas.openxmlformats.org/spreadsheetml/2006/main">
  <c r="H10" i="1" l="1"/>
  <c r="H12" i="1"/>
  <c r="H13" i="1"/>
  <c r="G13" i="1"/>
  <c r="G12" i="1"/>
  <c r="G10" i="1"/>
  <c r="F13" i="1"/>
  <c r="H11" i="1"/>
  <c r="G11" i="1"/>
  <c r="F10" i="1"/>
  <c r="E13" i="1"/>
  <c r="F11" i="1"/>
  <c r="F12" i="1"/>
  <c r="D13" i="1"/>
  <c r="E11" i="1"/>
  <c r="E12" i="1"/>
  <c r="D12" i="1"/>
  <c r="E10" i="1"/>
  <c r="D10" i="1"/>
  <c r="D11" i="1"/>
  <c r="M7" i="1" l="1"/>
  <c r="AY23" i="1"/>
  <c r="BA20" i="1"/>
  <c r="AY17" i="1"/>
  <c r="AY20" i="1" l="1"/>
  <c r="BA21" i="1"/>
  <c r="AY19" i="1"/>
  <c r="AZ23" i="1"/>
  <c r="BB23" i="1"/>
  <c r="AX23" i="1"/>
  <c r="AX22" i="1"/>
  <c r="BA23" i="1"/>
  <c r="BA19" i="1"/>
  <c r="AZ20" i="1"/>
  <c r="AZ18" i="1"/>
  <c r="BA18" i="1"/>
  <c r="AX20" i="1"/>
  <c r="BB18" i="1"/>
  <c r="BB20" i="1"/>
  <c r="AZ17" i="1"/>
  <c r="BB22" i="1"/>
  <c r="AZ21" i="1"/>
  <c r="AY21" i="1"/>
  <c r="BB21" i="1"/>
  <c r="AX21" i="1"/>
  <c r="AZ19" i="1"/>
  <c r="BA22" i="1"/>
  <c r="AZ22" i="1"/>
  <c r="AY22" i="1"/>
  <c r="BB19" i="1"/>
  <c r="AX19" i="1"/>
  <c r="AY18" i="1"/>
  <c r="AX18" i="1"/>
  <c r="BB17" i="1"/>
  <c r="AX17" i="1"/>
  <c r="BA17" i="1"/>
  <c r="BA11" i="1"/>
  <c r="BB11" i="1"/>
  <c r="AZ11" i="1"/>
  <c r="AY11" i="1"/>
  <c r="AY12" i="1"/>
  <c r="AZ12" i="1"/>
  <c r="BA12" i="1"/>
  <c r="BB12" i="1"/>
  <c r="AY13" i="1"/>
  <c r="AZ13" i="1"/>
  <c r="BA13" i="1"/>
  <c r="BB13" i="1"/>
  <c r="BB14" i="1"/>
  <c r="AZ14" i="1"/>
  <c r="AY14" i="1"/>
  <c r="BA14" i="1"/>
  <c r="AZ15" i="1"/>
  <c r="BB15" i="1"/>
  <c r="AY15" i="1"/>
  <c r="BA15" i="1"/>
  <c r="AZ10" i="1"/>
  <c r="BB10" i="1"/>
  <c r="AY10" i="1"/>
  <c r="BA10" i="1"/>
  <c r="AZ16" i="1"/>
  <c r="BA16" i="1"/>
  <c r="BB16" i="1"/>
  <c r="AY16" i="1"/>
  <c r="AX15" i="1"/>
  <c r="AX13" i="1"/>
  <c r="AX10" i="1"/>
  <c r="AX12" i="1"/>
  <c r="AX11" i="1"/>
  <c r="AX14" i="1"/>
  <c r="AX16" i="1"/>
  <c r="I12" i="1" l="1"/>
  <c r="I10" i="1"/>
  <c r="I11" i="1"/>
  <c r="I13" i="1"/>
  <c r="Q11" i="1" l="1"/>
  <c r="N11" i="1"/>
  <c r="K11" i="1"/>
  <c r="T11" i="1"/>
</calcChain>
</file>

<file path=xl/sharedStrings.xml><?xml version="1.0" encoding="utf-8"?>
<sst xmlns="http://schemas.openxmlformats.org/spreadsheetml/2006/main" count="14" uniqueCount="14">
  <si>
    <t>CONFERIDOR</t>
  </si>
  <si>
    <t>DIGITE 10 DEZENAS AQUI</t>
  </si>
  <si>
    <t>JG</t>
  </si>
  <si>
    <t>PT</t>
  </si>
  <si>
    <t>COMBINAÇÕES</t>
  </si>
  <si>
    <t>DUQUE</t>
  </si>
  <si>
    <t>TERNO</t>
  </si>
  <si>
    <t>QUADRA</t>
  </si>
  <si>
    <t>QUINA</t>
  </si>
  <si>
    <t>PONTUAÇÃO</t>
  </si>
  <si>
    <t>BAIXE MAIS PLANILHAS GRÁTIS AQUI</t>
  </si>
  <si>
    <t>NÚMEROS ESCOLHIDOS</t>
  </si>
  <si>
    <t>ACERTOS</t>
  </si>
  <si>
    <t>PLANILHA DA QUINA COM 10 DEZENAS - GARANTIA DE TERNO ACERTANDO AS 5 ENTRE AS 10 EM 4 JOGOS
MARGENS DO FECHAMENTO - 100% TERNO - 41,2% QUADRA - 1,5% QUINA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</si>
</sst>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 tint="-4.9989318521683403E-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B0D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8" fillId="0" borderId="17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18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64" fontId="0" fillId="35" borderId="10" xfId="0" applyNumberFormat="1" applyFill="1" applyBorder="1" applyAlignment="1" applyProtection="1">
      <alignment horizontal="center" vertical="center"/>
      <protection locked="0" hidden="1"/>
    </xf>
    <xf numFmtId="164" fontId="0" fillId="0" borderId="22" xfId="0" applyNumberFormat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locked="0" hidden="1"/>
    </xf>
    <xf numFmtId="164" fontId="0" fillId="35" borderId="11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19" fillId="41" borderId="10" xfId="0" applyFont="1" applyFill="1" applyBorder="1" applyAlignment="1" applyProtection="1">
      <alignment horizontal="center" vertical="center"/>
      <protection hidden="1"/>
    </xf>
    <xf numFmtId="0" fontId="23" fillId="37" borderId="14" xfId="0" applyFont="1" applyFill="1" applyBorder="1" applyAlignment="1" applyProtection="1">
      <alignment horizontal="center" vertical="center" wrapText="1"/>
      <protection hidden="1"/>
    </xf>
    <xf numFmtId="0" fontId="19" fillId="41" borderId="10" xfId="0" applyFont="1" applyFill="1" applyBorder="1" applyAlignment="1" applyProtection="1">
      <alignment horizontal="center" vertical="center"/>
      <protection hidden="1"/>
    </xf>
    <xf numFmtId="0" fontId="20" fillId="38" borderId="10" xfId="0" applyFont="1" applyFill="1" applyBorder="1" applyAlignment="1" applyProtection="1">
      <alignment horizontal="center" vertical="center"/>
      <protection hidden="1"/>
    </xf>
    <xf numFmtId="0" fontId="14" fillId="39" borderId="10" xfId="0" applyFont="1" applyFill="1" applyBorder="1" applyAlignment="1" applyProtection="1">
      <alignment horizontal="center" vertical="center"/>
      <protection hidden="1"/>
    </xf>
    <xf numFmtId="0" fontId="21" fillId="36" borderId="10" xfId="0" applyFont="1" applyFill="1" applyBorder="1" applyAlignment="1" applyProtection="1">
      <alignment horizontal="center" vertical="center"/>
      <protection hidden="1"/>
    </xf>
    <xf numFmtId="0" fontId="19" fillId="37" borderId="10" xfId="0" applyFont="1" applyFill="1" applyBorder="1" applyAlignment="1" applyProtection="1">
      <alignment horizontal="center" vertical="center"/>
      <protection hidden="1"/>
    </xf>
    <xf numFmtId="0" fontId="19" fillId="41" borderId="11" xfId="0" applyFont="1" applyFill="1" applyBorder="1" applyAlignment="1" applyProtection="1">
      <alignment horizontal="center" vertical="center"/>
      <protection hidden="1"/>
    </xf>
    <xf numFmtId="0" fontId="19" fillId="41" borderId="12" xfId="0" applyFont="1" applyFill="1" applyBorder="1" applyAlignment="1" applyProtection="1">
      <alignment horizontal="center" vertical="center"/>
      <protection hidden="1"/>
    </xf>
    <xf numFmtId="0" fontId="19" fillId="41" borderId="13" xfId="0" applyFont="1" applyFill="1" applyBorder="1" applyAlignment="1" applyProtection="1">
      <alignment horizontal="center" vertical="center"/>
      <protection hidden="1"/>
    </xf>
    <xf numFmtId="0" fontId="0" fillId="40" borderId="10" xfId="0" applyFill="1" applyBorder="1" applyAlignment="1" applyProtection="1">
      <alignment horizontal="center" vertical="center"/>
      <protection hidden="1"/>
    </xf>
    <xf numFmtId="164" fontId="0" fillId="40" borderId="10" xfId="0" applyNumberFormat="1" applyFill="1" applyBorder="1" applyAlignment="1" applyProtection="1">
      <alignment horizontal="center" vertical="center"/>
      <protection hidden="1"/>
    </xf>
    <xf numFmtId="44" fontId="0" fillId="0" borderId="0" xfId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2" fillId="0" borderId="22" xfId="43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9" fillId="41" borderId="22" xfId="0" applyFont="1" applyFill="1" applyBorder="1" applyAlignment="1" applyProtection="1">
      <alignment horizontal="center" vertical="center"/>
      <protection hidden="1"/>
    </xf>
    <xf numFmtId="0" fontId="0" fillId="34" borderId="11" xfId="0" applyFill="1" applyBorder="1" applyAlignment="1" applyProtection="1">
      <alignment horizontal="center" vertical="center"/>
      <protection hidden="1"/>
    </xf>
    <xf numFmtId="0" fontId="0" fillId="34" borderId="12" xfId="0" applyFill="1" applyBorder="1" applyAlignment="1" applyProtection="1">
      <alignment horizontal="center" vertical="center"/>
      <protection hidden="1"/>
    </xf>
    <xf numFmtId="0" fontId="0" fillId="34" borderId="13" xfId="0" applyFill="1" applyBorder="1" applyAlignment="1" applyProtection="1">
      <alignment horizontal="center" vertical="center"/>
      <protection hidden="1"/>
    </xf>
    <xf numFmtId="0" fontId="23" fillId="37" borderId="15" xfId="0" applyFont="1" applyFill="1" applyBorder="1" applyAlignment="1" applyProtection="1">
      <alignment horizontal="center" vertical="center" wrapText="1"/>
      <protection hidden="1"/>
    </xf>
    <xf numFmtId="0" fontId="23" fillId="37" borderId="17" xfId="0" applyFont="1" applyFill="1" applyBorder="1" applyAlignment="1" applyProtection="1">
      <alignment horizontal="center" vertical="center" wrapText="1"/>
      <protection hidden="1"/>
    </xf>
    <xf numFmtId="0" fontId="23" fillId="37" borderId="0" xfId="0" applyFont="1" applyFill="1" applyBorder="1" applyAlignment="1" applyProtection="1">
      <alignment horizontal="center" vertical="center" wrapText="1"/>
      <protection hidden="1"/>
    </xf>
    <xf numFmtId="0" fontId="23" fillId="37" borderId="19" xfId="0" applyFont="1" applyFill="1" applyBorder="1" applyAlignment="1" applyProtection="1">
      <alignment horizontal="center" vertical="center" wrapText="1"/>
      <protection hidden="1"/>
    </xf>
    <xf numFmtId="0" fontId="23" fillId="37" borderId="2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vertical="center" wrapText="1"/>
      <protection hidden="1"/>
    </xf>
    <xf numFmtId="0" fontId="23" fillId="37" borderId="16" xfId="0" applyFont="1" applyFill="1" applyBorder="1" applyAlignment="1" applyProtection="1">
      <alignment horizontal="center" vertical="center" wrapText="1"/>
      <protection hidden="1"/>
    </xf>
    <xf numFmtId="0" fontId="23" fillId="37" borderId="18" xfId="0" applyFont="1" applyFill="1" applyBorder="1" applyAlignment="1" applyProtection="1">
      <alignment horizontal="center" vertical="center" wrapText="1"/>
      <protection hidden="1"/>
    </xf>
    <xf numFmtId="0" fontId="23" fillId="37" borderId="21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164" fontId="0" fillId="0" borderId="20" xfId="0" applyNumberFormat="1" applyFill="1" applyBorder="1" applyAlignment="1" applyProtection="1">
      <alignment horizontal="center" vertical="center"/>
      <protection hidden="1"/>
    </xf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43" builtinId="8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66"/>
      <color rgb="FFE6B0DE"/>
      <color rgb="FFFF99FF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aldokadu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8"/>
  <sheetViews>
    <sheetView showGridLines="0" showRowColHeaders="0" tabSelected="1" workbookViewId="0">
      <selection activeCell="AM21" sqref="AM21"/>
    </sheetView>
  </sheetViews>
  <sheetFormatPr defaultColWidth="0" defaultRowHeight="15" x14ac:dyDescent="0.25"/>
  <cols>
    <col min="1" max="48" width="4.7109375" style="2" customWidth="1"/>
    <col min="49" max="92" width="0" style="2" hidden="1" customWidth="1"/>
    <col min="93" max="98" width="0" style="2" hidden="1"/>
    <col min="99" max="16384" width="9.140625" style="2" hidden="1"/>
  </cols>
  <sheetData>
    <row r="1" spans="1:92" ht="15.75" thickBot="1" x14ac:dyDescent="0.3">
      <c r="A1" s="19"/>
    </row>
    <row r="2" spans="1:92" ht="26.25" customHeight="1" x14ac:dyDescent="0.25">
      <c r="A2" s="48"/>
      <c r="B2" s="24" t="s">
        <v>13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9"/>
      <c r="AI2" s="48"/>
      <c r="AJ2" s="48"/>
      <c r="AK2" s="48"/>
      <c r="AL2" s="48"/>
      <c r="AM2" s="48"/>
      <c r="AN2" s="48"/>
      <c r="AO2" s="48"/>
      <c r="AP2" s="48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26.25" customHeight="1" x14ac:dyDescent="0.25">
      <c r="A3" s="48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50"/>
      <c r="AI3" s="48"/>
      <c r="AJ3" s="48"/>
      <c r="AK3" s="48"/>
      <c r="AL3" s="48"/>
      <c r="AM3" s="48"/>
      <c r="AN3" s="48"/>
      <c r="AO3" s="48"/>
      <c r="AP3" s="48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26.25" customHeight="1" thickBot="1" x14ac:dyDescent="0.3">
      <c r="A4" s="48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51"/>
      <c r="AI4" s="48"/>
      <c r="AJ4" s="48"/>
      <c r="AK4" s="48"/>
      <c r="AL4" s="48"/>
      <c r="AM4" s="48"/>
      <c r="AN4" s="48"/>
      <c r="AO4" s="48"/>
      <c r="AP4" s="48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s="6" customFormat="1" ht="17.25" customHeight="1" x14ac:dyDescent="0.25">
      <c r="A5" s="4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5"/>
      <c r="AI5" s="4"/>
      <c r="AJ5" s="4"/>
      <c r="AK5" s="4"/>
      <c r="AL5" s="4"/>
      <c r="AM5" s="4"/>
      <c r="AN5" s="4"/>
      <c r="AO5" s="4"/>
      <c r="AP5" s="4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x14ac:dyDescent="0.25">
      <c r="A6" s="19"/>
      <c r="B6" s="7"/>
      <c r="C6" s="30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3" t="s">
        <v>12</v>
      </c>
      <c r="N6" s="33"/>
      <c r="O6" s="33"/>
      <c r="P6" s="33"/>
      <c r="Q6" s="22"/>
      <c r="R6" s="30" t="s">
        <v>0</v>
      </c>
      <c r="S6" s="31"/>
      <c r="T6" s="31"/>
      <c r="U6" s="31"/>
      <c r="V6" s="3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9"/>
      <c r="AI6" s="8"/>
      <c r="AJ6" s="22"/>
      <c r="AK6" s="22"/>
      <c r="AL6" s="22"/>
      <c r="AM6" s="22"/>
      <c r="AN6" s="22"/>
      <c r="AO6" s="22"/>
      <c r="AP6" s="22"/>
    </row>
    <row r="7" spans="1:92" x14ac:dyDescent="0.25">
      <c r="A7" s="7"/>
      <c r="B7" s="7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8">
        <v>10</v>
      </c>
      <c r="M7" s="34">
        <f>COUNTIF(C7:L7,R7)+COUNTIF(C7:L7,S7)+COUNTIF(C7:L7,T7)+COUNTIF(C7:L7,U7)+COUNTIF(C7:L7,V7)</f>
        <v>5</v>
      </c>
      <c r="N7" s="33"/>
      <c r="O7" s="33"/>
      <c r="P7" s="33"/>
      <c r="Q7" s="22"/>
      <c r="R7" s="17">
        <v>1</v>
      </c>
      <c r="S7" s="17">
        <v>2</v>
      </c>
      <c r="T7" s="17">
        <v>3</v>
      </c>
      <c r="U7" s="17">
        <v>4</v>
      </c>
      <c r="V7" s="17">
        <v>5</v>
      </c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9"/>
      <c r="AI7" s="8"/>
      <c r="AJ7" s="22"/>
      <c r="AK7" s="22"/>
      <c r="AL7" s="22"/>
      <c r="AM7" s="22"/>
      <c r="AN7" s="22"/>
      <c r="AO7" s="22"/>
      <c r="AP7" s="22"/>
    </row>
    <row r="8" spans="1:92" ht="15.75" thickBot="1" x14ac:dyDescent="0.3">
      <c r="A8" s="7"/>
      <c r="B8" s="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9"/>
      <c r="AI8" s="8"/>
      <c r="AJ8" s="22"/>
      <c r="AK8" s="22"/>
      <c r="AL8" s="22"/>
      <c r="AM8" s="22"/>
      <c r="AN8" s="22"/>
      <c r="AO8" s="22"/>
      <c r="AP8" s="22"/>
    </row>
    <row r="9" spans="1:92" ht="16.5" thickTop="1" thickBot="1" x14ac:dyDescent="0.3">
      <c r="A9" s="7"/>
      <c r="B9" s="7"/>
      <c r="C9" s="23" t="s">
        <v>2</v>
      </c>
      <c r="D9" s="25" t="s">
        <v>4</v>
      </c>
      <c r="E9" s="25"/>
      <c r="F9" s="25"/>
      <c r="G9" s="25"/>
      <c r="H9" s="25"/>
      <c r="I9" s="23" t="s">
        <v>3</v>
      </c>
      <c r="J9" s="22"/>
      <c r="K9" s="40" t="s">
        <v>9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22"/>
      <c r="X9" s="39" t="s">
        <v>11</v>
      </c>
      <c r="Y9" s="39"/>
      <c r="Z9" s="39"/>
      <c r="AA9" s="39"/>
      <c r="AB9" s="39"/>
      <c r="AC9" s="39"/>
      <c r="AD9" s="39"/>
      <c r="AE9" s="39"/>
      <c r="AF9" s="39"/>
      <c r="AG9" s="39"/>
      <c r="AH9" s="9"/>
      <c r="AI9" s="8"/>
      <c r="AJ9" s="22"/>
      <c r="AK9" s="22"/>
      <c r="AL9" s="22"/>
      <c r="AM9" s="22"/>
      <c r="AN9" s="22"/>
      <c r="AO9" s="22"/>
      <c r="AP9" s="22"/>
    </row>
    <row r="10" spans="1:92" ht="16.5" thickTop="1" thickBot="1" x14ac:dyDescent="0.3">
      <c r="A10" s="7"/>
      <c r="B10" s="7"/>
      <c r="C10" s="23">
        <v>1</v>
      </c>
      <c r="D10" s="21">
        <f t="shared" ref="D10:D11" si="0">$C$7</f>
        <v>1</v>
      </c>
      <c r="E10" s="21">
        <f>$D$7</f>
        <v>2</v>
      </c>
      <c r="F10" s="21">
        <f>$H$7</f>
        <v>6</v>
      </c>
      <c r="G10" s="21">
        <f>$J$7</f>
        <v>8</v>
      </c>
      <c r="H10" s="21">
        <f>$L$7</f>
        <v>10</v>
      </c>
      <c r="I10" s="11">
        <f>SUM(AX10:BB10)</f>
        <v>2</v>
      </c>
      <c r="J10" s="22"/>
      <c r="K10" s="26" t="s">
        <v>5</v>
      </c>
      <c r="L10" s="26"/>
      <c r="M10" s="26"/>
      <c r="N10" s="27" t="s">
        <v>6</v>
      </c>
      <c r="O10" s="27"/>
      <c r="P10" s="27"/>
      <c r="Q10" s="28" t="s">
        <v>7</v>
      </c>
      <c r="R10" s="28"/>
      <c r="S10" s="28"/>
      <c r="T10" s="29" t="s">
        <v>8</v>
      </c>
      <c r="U10" s="29"/>
      <c r="V10" s="29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9"/>
      <c r="AI10" s="8"/>
      <c r="AJ10" s="22"/>
      <c r="AK10" s="22"/>
      <c r="AL10" s="22"/>
      <c r="AM10" s="22"/>
      <c r="AN10" s="22"/>
      <c r="AO10" s="22"/>
      <c r="AP10" s="22"/>
      <c r="AX10" s="10">
        <f>COUNTIF($D10:$H10,R$7)</f>
        <v>1</v>
      </c>
      <c r="AY10" s="10">
        <f>COUNTIF($D10:$H10,S$7)</f>
        <v>1</v>
      </c>
      <c r="AZ10" s="10">
        <f>COUNTIF($D10:$H10,T$7)</f>
        <v>0</v>
      </c>
      <c r="BA10" s="10">
        <f>COUNTIF($D10:$H10,U$7)</f>
        <v>0</v>
      </c>
      <c r="BB10" s="10">
        <f>COUNTIF($D10:$H10,V$7)</f>
        <v>0</v>
      </c>
    </row>
    <row r="11" spans="1:92" ht="16.5" thickTop="1" thickBot="1" x14ac:dyDescent="0.3">
      <c r="A11" s="7"/>
      <c r="B11" s="7"/>
      <c r="C11" s="23">
        <v>2</v>
      </c>
      <c r="D11" s="21">
        <f t="shared" si="0"/>
        <v>1</v>
      </c>
      <c r="E11" s="21">
        <f t="shared" ref="E11:E12" si="1">$E$7</f>
        <v>3</v>
      </c>
      <c r="F11" s="21">
        <f>$G$7</f>
        <v>5</v>
      </c>
      <c r="G11" s="21">
        <f>$H$7</f>
        <v>6</v>
      </c>
      <c r="H11" s="21">
        <f>$I$7</f>
        <v>7</v>
      </c>
      <c r="I11" s="11">
        <f t="shared" ref="I11:I13" si="2">SUM(AX11:BB11)</f>
        <v>3</v>
      </c>
      <c r="J11" s="22"/>
      <c r="K11" s="38">
        <f>COUNTIF(I10:I13,2)</f>
        <v>2</v>
      </c>
      <c r="L11" s="38"/>
      <c r="M11" s="38"/>
      <c r="N11" s="38">
        <f>COUNTIF(I10:I13,3)</f>
        <v>2</v>
      </c>
      <c r="O11" s="38"/>
      <c r="P11" s="38"/>
      <c r="Q11" s="38">
        <f>COUNTIF(I10:I13,4)</f>
        <v>0</v>
      </c>
      <c r="R11" s="38"/>
      <c r="S11" s="38"/>
      <c r="T11" s="38">
        <f>COUNTIF(I10:I13,5)</f>
        <v>0</v>
      </c>
      <c r="U11" s="38"/>
      <c r="V11" s="38"/>
      <c r="W11" s="22"/>
      <c r="X11" s="16">
        <v>1</v>
      </c>
      <c r="Y11" s="16">
        <v>2</v>
      </c>
      <c r="Z11" s="16">
        <v>3</v>
      </c>
      <c r="AA11" s="16">
        <v>4</v>
      </c>
      <c r="AB11" s="16">
        <v>5</v>
      </c>
      <c r="AC11" s="16">
        <v>6</v>
      </c>
      <c r="AD11" s="16">
        <v>7</v>
      </c>
      <c r="AE11" s="16">
        <v>8</v>
      </c>
      <c r="AF11" s="16">
        <v>9</v>
      </c>
      <c r="AG11" s="16">
        <v>10</v>
      </c>
      <c r="AH11" s="9"/>
      <c r="AI11" s="8"/>
      <c r="AJ11" s="22"/>
      <c r="AK11" s="22"/>
      <c r="AL11" s="22"/>
      <c r="AM11" s="22"/>
      <c r="AN11" s="22"/>
      <c r="AO11" s="22"/>
      <c r="AP11" s="22"/>
      <c r="AX11" s="10">
        <f>COUNTIF($D11:$H11,R$7)</f>
        <v>1</v>
      </c>
      <c r="AY11" s="10">
        <f>COUNTIF($D11:$H11,S$7)</f>
        <v>0</v>
      </c>
      <c r="AZ11" s="10">
        <f>COUNTIF($D11:$H11,T$7)</f>
        <v>1</v>
      </c>
      <c r="BA11" s="10">
        <f>COUNTIF($D11:$H11,U$7)</f>
        <v>0</v>
      </c>
      <c r="BB11" s="10">
        <f>COUNTIF($D11:$H11,V$7)</f>
        <v>1</v>
      </c>
    </row>
    <row r="12" spans="1:92" ht="16.5" thickTop="1" thickBot="1" x14ac:dyDescent="0.3">
      <c r="A12" s="7"/>
      <c r="B12" s="7"/>
      <c r="C12" s="23">
        <v>3</v>
      </c>
      <c r="D12" s="21">
        <f>$D$7</f>
        <v>2</v>
      </c>
      <c r="E12" s="21">
        <f t="shared" si="1"/>
        <v>3</v>
      </c>
      <c r="F12" s="21">
        <f>$F$7</f>
        <v>4</v>
      </c>
      <c r="G12" s="21">
        <f>$K$7</f>
        <v>9</v>
      </c>
      <c r="H12" s="21">
        <f t="shared" ref="H12:H13" si="3">$L$7</f>
        <v>10</v>
      </c>
      <c r="I12" s="11">
        <f t="shared" si="2"/>
        <v>3</v>
      </c>
      <c r="J12" s="22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22"/>
      <c r="X12" s="16">
        <v>11</v>
      </c>
      <c r="Y12" s="16">
        <v>12</v>
      </c>
      <c r="Z12" s="16">
        <v>13</v>
      </c>
      <c r="AA12" s="16">
        <v>14</v>
      </c>
      <c r="AB12" s="16">
        <v>15</v>
      </c>
      <c r="AC12" s="16">
        <v>16</v>
      </c>
      <c r="AD12" s="16">
        <v>17</v>
      </c>
      <c r="AE12" s="16">
        <v>18</v>
      </c>
      <c r="AF12" s="16">
        <v>19</v>
      </c>
      <c r="AG12" s="16">
        <v>20</v>
      </c>
      <c r="AH12" s="9"/>
      <c r="AI12" s="8"/>
      <c r="AJ12" s="22"/>
      <c r="AK12" s="22"/>
      <c r="AL12" s="22"/>
      <c r="AM12" s="22"/>
      <c r="AN12" s="22"/>
      <c r="AO12" s="22"/>
      <c r="AP12" s="22"/>
      <c r="AX12" s="10">
        <f>COUNTIF($D12:$H12,R$7)</f>
        <v>0</v>
      </c>
      <c r="AY12" s="10">
        <f>COUNTIF($D12:$H12,S$7)</f>
        <v>1</v>
      </c>
      <c r="AZ12" s="10">
        <f>COUNTIF($D12:$H12,T$7)</f>
        <v>1</v>
      </c>
      <c r="BA12" s="10">
        <f>COUNTIF($D12:$H12,U$7)</f>
        <v>1</v>
      </c>
      <c r="BB12" s="10">
        <f>COUNTIF($D12:$H12,V$7)</f>
        <v>0</v>
      </c>
    </row>
    <row r="13" spans="1:92" ht="16.5" thickTop="1" thickBot="1" x14ac:dyDescent="0.3">
      <c r="A13" s="7"/>
      <c r="B13" s="7"/>
      <c r="C13" s="23">
        <v>4</v>
      </c>
      <c r="D13" s="21">
        <f>$F$7</f>
        <v>4</v>
      </c>
      <c r="E13" s="21">
        <f>$G$7</f>
        <v>5</v>
      </c>
      <c r="F13" s="21">
        <f>$I$7</f>
        <v>7</v>
      </c>
      <c r="G13" s="21">
        <f>$J$7</f>
        <v>8</v>
      </c>
      <c r="H13" s="21">
        <f t="shared" si="3"/>
        <v>10</v>
      </c>
      <c r="I13" s="11">
        <f t="shared" si="2"/>
        <v>2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6">
        <v>21</v>
      </c>
      <c r="Y13" s="16">
        <v>22</v>
      </c>
      <c r="Z13" s="16">
        <v>23</v>
      </c>
      <c r="AA13" s="16">
        <v>24</v>
      </c>
      <c r="AB13" s="16">
        <v>25</v>
      </c>
      <c r="AC13" s="16">
        <v>26</v>
      </c>
      <c r="AD13" s="16">
        <v>27</v>
      </c>
      <c r="AE13" s="16">
        <v>28</v>
      </c>
      <c r="AF13" s="16">
        <v>29</v>
      </c>
      <c r="AG13" s="16">
        <v>30</v>
      </c>
      <c r="AH13" s="9"/>
      <c r="AI13" s="8"/>
      <c r="AJ13" s="22"/>
      <c r="AK13" s="22"/>
      <c r="AL13" s="22"/>
      <c r="AM13" s="22"/>
      <c r="AN13" s="22"/>
      <c r="AO13" s="22"/>
      <c r="AP13" s="22"/>
      <c r="AX13" s="10">
        <f>COUNTIF($D13:$H13,R$7)</f>
        <v>0</v>
      </c>
      <c r="AY13" s="10">
        <f>COUNTIF($D13:$H13,S$7)</f>
        <v>0</v>
      </c>
      <c r="AZ13" s="10">
        <f>COUNTIF($D13:$H13,T$7)</f>
        <v>0</v>
      </c>
      <c r="BA13" s="10">
        <f>COUNTIF($D13:$H13,U$7)</f>
        <v>1</v>
      </c>
      <c r="BB13" s="10">
        <f>COUNTIF($D13:$H13,V$7)</f>
        <v>1</v>
      </c>
    </row>
    <row r="14" spans="1:92" ht="16.5" thickTop="1" thickBot="1" x14ac:dyDescent="0.3">
      <c r="A14" s="7"/>
      <c r="B14" s="7"/>
      <c r="C14" s="19"/>
      <c r="D14" s="20"/>
      <c r="E14" s="20"/>
      <c r="F14" s="20"/>
      <c r="G14" s="20"/>
      <c r="H14" s="20"/>
      <c r="I14" s="19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6">
        <v>31</v>
      </c>
      <c r="Y14" s="16">
        <v>32</v>
      </c>
      <c r="Z14" s="16">
        <v>33</v>
      </c>
      <c r="AA14" s="16">
        <v>34</v>
      </c>
      <c r="AB14" s="16">
        <v>35</v>
      </c>
      <c r="AC14" s="16">
        <v>36</v>
      </c>
      <c r="AD14" s="16">
        <v>37</v>
      </c>
      <c r="AE14" s="16">
        <v>38</v>
      </c>
      <c r="AF14" s="16">
        <v>39</v>
      </c>
      <c r="AG14" s="16">
        <v>40</v>
      </c>
      <c r="AH14" s="9"/>
      <c r="AI14" s="8"/>
      <c r="AJ14" s="22"/>
      <c r="AK14" s="22"/>
      <c r="AL14" s="22"/>
      <c r="AM14" s="22"/>
      <c r="AN14" s="22"/>
      <c r="AO14" s="22"/>
      <c r="AP14" s="22"/>
      <c r="AX14" s="10">
        <f>COUNTIF($D14:$H14,R$7)</f>
        <v>0</v>
      </c>
      <c r="AY14" s="10">
        <f>COUNTIF($D14:$H14,S$7)</f>
        <v>0</v>
      </c>
      <c r="AZ14" s="10">
        <f>COUNTIF($D14:$H14,T$7)</f>
        <v>0</v>
      </c>
      <c r="BA14" s="10">
        <f>COUNTIF($D14:$H14,U$7)</f>
        <v>0</v>
      </c>
      <c r="BB14" s="10">
        <f>COUNTIF($D14:$H14,V$7)</f>
        <v>0</v>
      </c>
    </row>
    <row r="15" spans="1:92" ht="16.5" thickTop="1" thickBot="1" x14ac:dyDescent="0.3">
      <c r="A15" s="7"/>
      <c r="B15" s="7"/>
      <c r="C15" s="19"/>
      <c r="D15" s="20"/>
      <c r="E15" s="20"/>
      <c r="F15" s="20"/>
      <c r="G15" s="20"/>
      <c r="H15" s="20"/>
      <c r="I15" s="19"/>
      <c r="J15" s="22"/>
      <c r="K15" s="37" t="s">
        <v>10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22"/>
      <c r="X15" s="16">
        <v>41</v>
      </c>
      <c r="Y15" s="16">
        <v>42</v>
      </c>
      <c r="Z15" s="16">
        <v>43</v>
      </c>
      <c r="AA15" s="16">
        <v>44</v>
      </c>
      <c r="AB15" s="16">
        <v>45</v>
      </c>
      <c r="AC15" s="16">
        <v>46</v>
      </c>
      <c r="AD15" s="16">
        <v>47</v>
      </c>
      <c r="AE15" s="16">
        <v>48</v>
      </c>
      <c r="AF15" s="16">
        <v>49</v>
      </c>
      <c r="AG15" s="16">
        <v>50</v>
      </c>
      <c r="AH15" s="9"/>
      <c r="AI15" s="8"/>
      <c r="AJ15" s="22"/>
      <c r="AK15" s="22"/>
      <c r="AL15" s="22"/>
      <c r="AM15" s="22"/>
      <c r="AN15" s="22"/>
      <c r="AO15" s="22"/>
      <c r="AP15" s="22"/>
      <c r="AX15" s="10">
        <f>COUNTIF($D15:$H15,R$7)</f>
        <v>0</v>
      </c>
      <c r="AY15" s="10">
        <f>COUNTIF($D15:$H15,S$7)</f>
        <v>0</v>
      </c>
      <c r="AZ15" s="10">
        <f>COUNTIF($D15:$H15,T$7)</f>
        <v>0</v>
      </c>
      <c r="BA15" s="10">
        <f>COUNTIF($D15:$H15,U$7)</f>
        <v>0</v>
      </c>
      <c r="BB15" s="10">
        <f>COUNTIF($D15:$H15,V$7)</f>
        <v>0</v>
      </c>
    </row>
    <row r="16" spans="1:92" ht="16.5" thickTop="1" thickBot="1" x14ac:dyDescent="0.3">
      <c r="A16" s="7"/>
      <c r="B16" s="7"/>
      <c r="C16" s="19"/>
      <c r="D16" s="20"/>
      <c r="E16" s="20"/>
      <c r="F16" s="20"/>
      <c r="G16" s="20"/>
      <c r="H16" s="20"/>
      <c r="I16" s="19"/>
      <c r="J16" s="22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22"/>
      <c r="X16" s="16">
        <v>51</v>
      </c>
      <c r="Y16" s="16">
        <v>52</v>
      </c>
      <c r="Z16" s="16">
        <v>53</v>
      </c>
      <c r="AA16" s="16">
        <v>54</v>
      </c>
      <c r="AB16" s="16">
        <v>55</v>
      </c>
      <c r="AC16" s="16">
        <v>56</v>
      </c>
      <c r="AD16" s="16">
        <v>57</v>
      </c>
      <c r="AE16" s="16">
        <v>58</v>
      </c>
      <c r="AF16" s="16">
        <v>59</v>
      </c>
      <c r="AG16" s="16">
        <v>60</v>
      </c>
      <c r="AH16" s="9"/>
      <c r="AI16" s="8"/>
      <c r="AJ16" s="22"/>
      <c r="AK16" s="22"/>
      <c r="AL16" s="22"/>
      <c r="AM16" s="22"/>
      <c r="AN16" s="22"/>
      <c r="AO16" s="22"/>
      <c r="AP16" s="22"/>
      <c r="AX16" s="10">
        <f>COUNTIF($D16:$H16,R$7)</f>
        <v>0</v>
      </c>
      <c r="AY16" s="10">
        <f>COUNTIF($D16:$H16,S$7)</f>
        <v>0</v>
      </c>
      <c r="AZ16" s="10">
        <f>COUNTIF($D16:$H16,T$7)</f>
        <v>0</v>
      </c>
      <c r="BA16" s="10">
        <f>COUNTIF($D16:$H16,U$7)</f>
        <v>0</v>
      </c>
      <c r="BB16" s="10">
        <f>COUNTIF($D16:$H16,V$7)</f>
        <v>0</v>
      </c>
    </row>
    <row r="17" spans="1:54" ht="16.5" thickTop="1" thickBot="1" x14ac:dyDescent="0.3">
      <c r="A17" s="7"/>
      <c r="B17" s="7"/>
      <c r="C17" s="19"/>
      <c r="D17" s="20"/>
      <c r="E17" s="20"/>
      <c r="F17" s="20"/>
      <c r="G17" s="20"/>
      <c r="H17" s="20"/>
      <c r="I17" s="19"/>
      <c r="J17" s="22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22"/>
      <c r="X17" s="16">
        <v>61</v>
      </c>
      <c r="Y17" s="16">
        <v>62</v>
      </c>
      <c r="Z17" s="16">
        <v>63</v>
      </c>
      <c r="AA17" s="16">
        <v>64</v>
      </c>
      <c r="AB17" s="16">
        <v>65</v>
      </c>
      <c r="AC17" s="16">
        <v>66</v>
      </c>
      <c r="AD17" s="16">
        <v>67</v>
      </c>
      <c r="AE17" s="16">
        <v>68</v>
      </c>
      <c r="AF17" s="16">
        <v>69</v>
      </c>
      <c r="AG17" s="16">
        <v>70</v>
      </c>
      <c r="AH17" s="9"/>
      <c r="AI17" s="8"/>
      <c r="AJ17" s="22"/>
      <c r="AK17" s="22"/>
      <c r="AL17" s="22"/>
      <c r="AM17" s="22"/>
      <c r="AN17" s="22"/>
      <c r="AO17" s="22"/>
      <c r="AP17" s="22"/>
      <c r="AX17" s="10">
        <f>COUNTIF($D17:$H17,R$7)</f>
        <v>0</v>
      </c>
      <c r="AY17" s="10">
        <f>COUNTIF($D17:$H17,S$7)</f>
        <v>0</v>
      </c>
      <c r="AZ17" s="10">
        <f>COUNTIF($D17:$H17,T$7)</f>
        <v>0</v>
      </c>
      <c r="BA17" s="10">
        <f>COUNTIF($D17:$H17,U$7)</f>
        <v>0</v>
      </c>
      <c r="BB17" s="10">
        <f>COUNTIF($D17:$H17,V$7)</f>
        <v>0</v>
      </c>
    </row>
    <row r="18" spans="1:54" ht="16.5" thickTop="1" thickBot="1" x14ac:dyDescent="0.3">
      <c r="A18" s="7"/>
      <c r="B18" s="7"/>
      <c r="C18" s="19"/>
      <c r="D18" s="20"/>
      <c r="E18" s="20"/>
      <c r="F18" s="20"/>
      <c r="G18" s="20"/>
      <c r="H18" s="20"/>
      <c r="I18" s="19"/>
      <c r="J18" s="22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22"/>
      <c r="X18" s="16">
        <v>71</v>
      </c>
      <c r="Y18" s="16">
        <v>72</v>
      </c>
      <c r="Z18" s="16">
        <v>73</v>
      </c>
      <c r="AA18" s="16">
        <v>74</v>
      </c>
      <c r="AB18" s="16">
        <v>75</v>
      </c>
      <c r="AC18" s="16">
        <v>76</v>
      </c>
      <c r="AD18" s="16">
        <v>77</v>
      </c>
      <c r="AE18" s="16">
        <v>78</v>
      </c>
      <c r="AF18" s="16">
        <v>79</v>
      </c>
      <c r="AG18" s="16">
        <v>80</v>
      </c>
      <c r="AH18" s="9"/>
      <c r="AI18" s="8"/>
      <c r="AJ18" s="22"/>
      <c r="AK18" s="22"/>
      <c r="AL18" s="22"/>
      <c r="AM18" s="22"/>
      <c r="AN18" s="22"/>
      <c r="AO18" s="22"/>
      <c r="AP18" s="22"/>
      <c r="AX18" s="10">
        <f>COUNTIF($D18:$H18,R$7)</f>
        <v>0</v>
      </c>
      <c r="AY18" s="10">
        <f>COUNTIF($D18:$H18,S$7)</f>
        <v>0</v>
      </c>
      <c r="AZ18" s="10">
        <f>COUNTIF($D18:$H18,T$7)</f>
        <v>0</v>
      </c>
      <c r="BA18" s="10">
        <f>COUNTIF($D18:$H18,U$7)</f>
        <v>0</v>
      </c>
      <c r="BB18" s="10">
        <f>COUNTIF($D18:$H18,V$7)</f>
        <v>0</v>
      </c>
    </row>
    <row r="19" spans="1:54" ht="15.75" thickTop="1" x14ac:dyDescent="0.25">
      <c r="A19" s="7"/>
      <c r="B19" s="7"/>
      <c r="C19" s="19"/>
      <c r="D19" s="20"/>
      <c r="E19" s="20"/>
      <c r="F19" s="20"/>
      <c r="G19" s="20"/>
      <c r="H19" s="20"/>
      <c r="I19" s="19"/>
      <c r="J19" s="22"/>
      <c r="K19" s="22"/>
      <c r="L19" s="22"/>
      <c r="M19" s="35"/>
      <c r="N19" s="35"/>
      <c r="O19" s="35"/>
      <c r="P19" s="35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9"/>
      <c r="AI19" s="8"/>
      <c r="AJ19" s="22"/>
      <c r="AK19" s="22"/>
      <c r="AL19" s="22"/>
      <c r="AM19" s="22"/>
      <c r="AN19" s="22"/>
      <c r="AO19" s="22"/>
      <c r="AP19" s="22"/>
      <c r="AX19" s="10">
        <f>COUNTIF($D19:$H19,R$7)</f>
        <v>0</v>
      </c>
      <c r="AY19" s="10">
        <f>COUNTIF($D19:$H19,S$7)</f>
        <v>0</v>
      </c>
      <c r="AZ19" s="10">
        <f>COUNTIF($D19:$H19,T$7)</f>
        <v>0</v>
      </c>
      <c r="BA19" s="10">
        <f>COUNTIF($D19:$H19,U$7)</f>
        <v>0</v>
      </c>
      <c r="BB19" s="10">
        <f>COUNTIF($D19:$H19,V$7)</f>
        <v>0</v>
      </c>
    </row>
    <row r="20" spans="1:54" ht="15.75" thickBot="1" x14ac:dyDescent="0.3">
      <c r="A20" s="7"/>
      <c r="B20" s="12"/>
      <c r="C20" s="52"/>
      <c r="D20" s="53"/>
      <c r="E20" s="53"/>
      <c r="F20" s="53"/>
      <c r="G20" s="53"/>
      <c r="H20" s="53"/>
      <c r="I20" s="5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4"/>
      <c r="AI20" s="8"/>
      <c r="AJ20" s="22"/>
      <c r="AK20" s="22"/>
      <c r="AL20" s="22"/>
      <c r="AM20" s="22"/>
      <c r="AN20" s="22"/>
      <c r="AO20" s="22"/>
      <c r="AP20" s="22"/>
      <c r="AX20" s="10">
        <f>COUNTIF($D20:$H20,R$7)</f>
        <v>0</v>
      </c>
      <c r="AY20" s="10">
        <f>COUNTIF($D20:$H20,S$7)</f>
        <v>0</v>
      </c>
      <c r="AZ20" s="10">
        <f>COUNTIF($D20:$H20,T$7)</f>
        <v>0</v>
      </c>
      <c r="BA20" s="10">
        <f>COUNTIF($D20:$H20,U$7)</f>
        <v>0</v>
      </c>
      <c r="BB20" s="10">
        <f>COUNTIF($D20:$H20,V$7)</f>
        <v>0</v>
      </c>
    </row>
    <row r="21" spans="1:54" x14ac:dyDescent="0.25">
      <c r="A21" s="7"/>
      <c r="B21" s="8"/>
      <c r="C21" s="19"/>
      <c r="D21" s="20"/>
      <c r="E21" s="20"/>
      <c r="F21" s="20"/>
      <c r="G21" s="20"/>
      <c r="H21" s="20"/>
      <c r="I21" s="19"/>
      <c r="J21" s="8"/>
      <c r="K21" s="8"/>
      <c r="Q21" s="8"/>
      <c r="AA21" s="8"/>
      <c r="AB21" s="8"/>
      <c r="AC21" s="8"/>
      <c r="AD21" s="8"/>
      <c r="AE21" s="8"/>
      <c r="AF21" s="8"/>
      <c r="AG21" s="8"/>
      <c r="AH21" s="8"/>
      <c r="AI21" s="8"/>
      <c r="AJ21" s="22"/>
      <c r="AK21" s="22"/>
      <c r="AL21" s="22"/>
      <c r="AM21" s="22"/>
      <c r="AN21" s="22"/>
      <c r="AO21" s="22"/>
      <c r="AP21" s="22"/>
      <c r="AX21" s="10">
        <f>COUNTIF($D21:$H21,R$7)</f>
        <v>0</v>
      </c>
      <c r="AY21" s="10">
        <f>COUNTIF($D21:$H21,S$7)</f>
        <v>0</v>
      </c>
      <c r="AZ21" s="10">
        <f>COUNTIF($D21:$H21,T$7)</f>
        <v>0</v>
      </c>
      <c r="BA21" s="10">
        <f>COUNTIF($D21:$H21,U$7)</f>
        <v>0</v>
      </c>
      <c r="BB21" s="10">
        <f>COUNTIF($D21:$H21,V$7)</f>
        <v>0</v>
      </c>
    </row>
    <row r="22" spans="1:54" x14ac:dyDescent="0.25">
      <c r="A22" s="7"/>
      <c r="B22" s="8"/>
      <c r="C22" s="19"/>
      <c r="D22" s="20"/>
      <c r="E22" s="20"/>
      <c r="F22" s="20"/>
      <c r="G22" s="20"/>
      <c r="H22" s="20"/>
      <c r="I22" s="19"/>
      <c r="J22" s="8"/>
      <c r="K22" s="8"/>
      <c r="L22" s="8"/>
      <c r="M22" s="8"/>
      <c r="N22" s="8"/>
      <c r="O22" s="8"/>
      <c r="P22" s="8"/>
      <c r="Q22" s="8"/>
      <c r="AA22" s="8"/>
      <c r="AB22" s="8"/>
      <c r="AC22" s="8"/>
      <c r="AD22" s="8"/>
      <c r="AE22" s="8"/>
      <c r="AF22" s="8"/>
      <c r="AG22" s="8"/>
      <c r="AH22" s="8"/>
      <c r="AI22" s="8"/>
      <c r="AJ22" s="22"/>
      <c r="AK22" s="22"/>
      <c r="AL22" s="22"/>
      <c r="AM22" s="22"/>
      <c r="AN22" s="22"/>
      <c r="AO22" s="22"/>
      <c r="AP22" s="22"/>
      <c r="AX22" s="10">
        <f>COUNTIF($D22:$H22,R$7)</f>
        <v>0</v>
      </c>
      <c r="AY22" s="10">
        <f>COUNTIF($D22:$H22,S$7)</f>
        <v>0</v>
      </c>
      <c r="AZ22" s="10">
        <f>COUNTIF($D22:$H22,T$7)</f>
        <v>0</v>
      </c>
      <c r="BA22" s="10">
        <f>COUNTIF($D22:$H22,U$7)</f>
        <v>0</v>
      </c>
      <c r="BB22" s="10">
        <f>COUNTIF($D22:$H22,V$7)</f>
        <v>0</v>
      </c>
    </row>
    <row r="23" spans="1:54" x14ac:dyDescent="0.25">
      <c r="A23" s="7"/>
      <c r="B23" s="8"/>
      <c r="C23" s="19"/>
      <c r="D23" s="20"/>
      <c r="E23" s="20"/>
      <c r="F23" s="20"/>
      <c r="G23" s="20"/>
      <c r="H23" s="20"/>
      <c r="I23" s="19"/>
      <c r="J23" s="8"/>
      <c r="K23" s="8"/>
      <c r="L23" s="8"/>
      <c r="M23" s="8"/>
      <c r="N23" s="8"/>
      <c r="O23" s="8"/>
      <c r="P23" s="8"/>
      <c r="Q23" s="8"/>
      <c r="AA23" s="8"/>
      <c r="AB23" s="8"/>
      <c r="AC23" s="8"/>
      <c r="AD23" s="8"/>
      <c r="AE23" s="8"/>
      <c r="AF23" s="8"/>
      <c r="AG23" s="8"/>
      <c r="AH23" s="8"/>
      <c r="AI23" s="22"/>
      <c r="AJ23" s="22"/>
      <c r="AK23" s="22"/>
      <c r="AL23" s="22"/>
      <c r="AM23" s="22"/>
      <c r="AN23" s="22"/>
      <c r="AO23" s="22"/>
      <c r="AP23" s="22"/>
      <c r="AX23" s="10">
        <f>COUNTIF($D23:$H23,R$7)</f>
        <v>0</v>
      </c>
      <c r="AY23" s="10">
        <f>COUNTIF($D23:$H23,S$7)</f>
        <v>0</v>
      </c>
      <c r="AZ23" s="10">
        <f>COUNTIF($D23:$H23,T$7)</f>
        <v>0</v>
      </c>
      <c r="BA23" s="10">
        <f>COUNTIF($D23:$H23,U$7)</f>
        <v>0</v>
      </c>
      <c r="BB23" s="10">
        <f>COUNTIF($D23:$H23,V$7)</f>
        <v>0</v>
      </c>
    </row>
    <row r="24" spans="1:54" x14ac:dyDescent="0.25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22"/>
      <c r="AJ24" s="22"/>
      <c r="AK24" s="22"/>
      <c r="AL24" s="22"/>
      <c r="AM24" s="22"/>
      <c r="AN24" s="22"/>
      <c r="AO24" s="22"/>
      <c r="AP24" s="22"/>
    </row>
    <row r="25" spans="1:54" x14ac:dyDescent="0.25">
      <c r="A25" s="2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22"/>
      <c r="AJ25" s="22"/>
      <c r="AK25" s="22"/>
      <c r="AL25" s="22"/>
      <c r="AM25" s="22"/>
      <c r="AN25" s="22"/>
      <c r="AO25" s="22"/>
      <c r="AP25" s="22"/>
    </row>
    <row r="26" spans="1:5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5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54" x14ac:dyDescent="0.25">
      <c r="A28" s="22"/>
    </row>
  </sheetData>
  <sheetProtection password="8C20" sheet="1" objects="1" scenarios="1"/>
  <mergeCells count="22">
    <mergeCell ref="K11:M11"/>
    <mergeCell ref="N11:P11"/>
    <mergeCell ref="Q11:S11"/>
    <mergeCell ref="T11:V11"/>
    <mergeCell ref="X9:AG9"/>
    <mergeCell ref="K9:V9"/>
    <mergeCell ref="M19:P19"/>
    <mergeCell ref="T12:V12"/>
    <mergeCell ref="K15:V18"/>
    <mergeCell ref="K12:M12"/>
    <mergeCell ref="N12:P12"/>
    <mergeCell ref="Q12:S12"/>
    <mergeCell ref="D9:H9"/>
    <mergeCell ref="K10:M10"/>
    <mergeCell ref="N10:P10"/>
    <mergeCell ref="Q10:S10"/>
    <mergeCell ref="T10:V10"/>
    <mergeCell ref="R6:V6"/>
    <mergeCell ref="M6:P6"/>
    <mergeCell ref="M7:P7"/>
    <mergeCell ref="C6:L6"/>
    <mergeCell ref="B2:AH4"/>
  </mergeCells>
  <conditionalFormatting sqref="I10:I23">
    <cfRule type="cellIs" dxfId="5" priority="3" operator="equal">
      <formula>2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</conditionalFormatting>
  <conditionalFormatting sqref="C7:L7">
    <cfRule type="duplicateValues" dxfId="1" priority="2"/>
  </conditionalFormatting>
  <conditionalFormatting sqref="X11:AG18 C7:L7">
    <cfRule type="duplicateValues" dxfId="0" priority="1"/>
  </conditionalFormatting>
  <hyperlinks>
    <hyperlink ref="K15:V18" r:id="rId1" display="BAIXE MAIS PLANILHAS GRÁTIS AQUI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10-5-3-5-14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dcterms:created xsi:type="dcterms:W3CDTF">2019-11-13T14:32:09Z</dcterms:created>
  <dcterms:modified xsi:type="dcterms:W3CDTF">2020-01-13T14:53:18Z</dcterms:modified>
</cp:coreProperties>
</file>